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585"/>
  </bookViews>
  <sheets>
    <sheet name="List1" sheetId="1" r:id="rId1"/>
    <sheet name="List2" sheetId="2" r:id="rId2"/>
    <sheet name="List3" sheetId="3" r:id="rId3"/>
  </sheets>
  <calcPr calcId="145621"/>
  <customWorkbookViews>
    <customWorkbookView name="Novotna – osobní zobrazení" guid="{DB2D784A-902D-4AE8-A74B-3A3F3793B22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<sst xmlns="http://schemas.openxmlformats.org/spreadsheetml/2006/main" count="32" uniqueCount="32">
  <si>
    <t>Pro podporu automatického provozu by mělo být možné použít jako vstupní data  ”OpenDrive formát”</t>
  </si>
  <si>
    <t>Modifikace základních terénních tvarů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</si>
  <si>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rovné                                                         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</si>
  <si>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vypuklé                                              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</si>
  <si>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>vyhloubené</t>
    </r>
  </si>
  <si>
    <t>možnost definice úhlů náklonů silničních terénů a dalších základních proměnných popisujících topografii dopravního prostředí</t>
  </si>
  <si>
    <t>měla by být obsažena vizualizace ledu na předním skle.</t>
  </si>
  <si>
    <r>
      <t xml:space="preserve">Pohybová základna by měla poskytovat pohyb v 6-ti stupních volnosti a </t>
    </r>
    <r>
      <rPr>
        <b/>
        <sz val="11"/>
        <color rgb="FF000000"/>
        <rFont val="Times New Roman"/>
        <family val="1"/>
        <charset val="238"/>
      </rPr>
      <t>musí splňovat následující kritéria:</t>
    </r>
  </si>
  <si>
    <t>·        pohyb základny:</t>
  </si>
  <si>
    <t>o       Rotace kolem osy X             ±  15 stupňů</t>
  </si>
  <si>
    <t>o       Rotace kolem osy Y             ±  15 stupňů</t>
  </si>
  <si>
    <t>o       Rotace kolem osy Z             ±  15 stupňů</t>
  </si>
  <si>
    <t>·        zrychlení pohybové základny:</t>
  </si>
  <si>
    <t>o       Rotace kolem osy X             200 stupňů/ s2</t>
  </si>
  <si>
    <t>o       Rotace kolem osy Y             200 stupňů / s2</t>
  </si>
  <si>
    <t>o       Rotace kolem osy Z             150 stupňů / s2</t>
  </si>
  <si>
    <t>CDV by měl mít k dispozici zdrojový kód softwaru simulátoru.</t>
  </si>
  <si>
    <t>Zdrojový kód by měl mít otevřenou licenci schválenou OSI (open source innovative).</t>
  </si>
  <si>
    <t>Číslo požadavku</t>
  </si>
  <si>
    <t>Bodová hodnota</t>
  </si>
  <si>
    <t>Pro komunikaci všech ovládacích a informačních prvků v interiéru kabiny by měla být použita sběrnice CAN. Data této sběrnice by měly být čitelné a zapisovatelné.</t>
  </si>
  <si>
    <t>Požadavek CDV 41:                  “MĚL BY”</t>
  </si>
  <si>
    <t>Požadavek CDV 43:                 “MĚL BY”</t>
  </si>
  <si>
    <r>
      <t>Požadavek CDV 54:</t>
    </r>
    <r>
      <rPr>
        <sz val="11"/>
        <color theme="1"/>
        <rFont val="Times New Roman"/>
        <family val="1"/>
        <charset val="238"/>
      </rPr>
      <t xml:space="preserve">               </t>
    </r>
    <r>
      <rPr>
        <b/>
        <sz val="11"/>
        <color theme="1"/>
        <rFont val="Times New Roman"/>
        <family val="1"/>
        <charset val="238"/>
      </rPr>
      <t>“MĚL BY”</t>
    </r>
  </si>
  <si>
    <r>
      <t>Požadavek CDV 71:</t>
    </r>
    <r>
      <rPr>
        <sz val="11"/>
        <color theme="1"/>
        <rFont val="Times New Roman"/>
        <family val="1"/>
        <charset val="238"/>
      </rPr>
      <t xml:space="preserve">                                </t>
    </r>
    <r>
      <rPr>
        <b/>
        <sz val="11"/>
        <color theme="1"/>
        <rFont val="Times New Roman"/>
        <family val="1"/>
        <charset val="238"/>
      </rPr>
      <t>“MĚL BY”</t>
    </r>
  </si>
  <si>
    <r>
      <t xml:space="preserve">Přechodné amplitudy šumu zrychlení u lineárních stupňů volnosti by měly být nižší než 0,2 [m/s2] u daného zatížení. Za použití 0,5 Hz sinusoidového signálu amplitudami v rámci dovoleného provozního prostoru – aktuální zrychlení pohybové základny by se nemělo odchýlit více než o 0,2 [m/s2] z udané hodnoty během přechodového manévru.
</t>
    </r>
    <r>
      <rPr>
        <b/>
        <sz val="11"/>
        <color theme="1"/>
        <rFont val="Times New Roman"/>
        <family val="1"/>
        <charset val="238"/>
      </rPr>
      <t>Pozn</t>
    </r>
    <r>
      <rPr>
        <sz val="11"/>
        <color theme="1"/>
        <rFont val="Times New Roman"/>
        <family val="1"/>
        <charset val="238"/>
      </rPr>
      <t>. Tento specifický požadavek je pro úplnost uveden rovněž v anglické verzi:
Acceleration noise transient peak values for the linear degrees of freedom should be lower than 0.2 [m/s2] for the given payload. Using a 0.5 Hz sinusoidal signal with amplitudes within the allowed operational space - actual acceleration of the moving base may never deviate more than 0.2 [m/s2] from the commanded value during a transient maneuver.</t>
    </r>
  </si>
  <si>
    <r>
      <t>Požadavek CDV 74:</t>
    </r>
    <r>
      <rPr>
        <sz val="11"/>
        <color theme="1"/>
        <rFont val="Times New Roman"/>
        <family val="1"/>
        <charset val="238"/>
      </rPr>
      <t xml:space="preserve">                                  </t>
    </r>
    <r>
      <rPr>
        <b/>
        <sz val="11"/>
        <color theme="1"/>
        <rFont val="Times New Roman"/>
        <family val="1"/>
        <charset val="238"/>
      </rPr>
      <t>“MĚL BY”</t>
    </r>
  </si>
  <si>
    <t>Požadavek CDV 77:                        “MĚL BY”</t>
  </si>
  <si>
    <t xml:space="preserve">kabina nákladního vozidla modifikovatelná na kabinu autobusu by měla být originální kabina vybraného vozidla obsahující:
o přístrojovou desku s ukazateli, vypínači, přepínači stejně disponovanými jako v reálném vozidle 
o aktivní volant 
o manuální převodovku 
o automatickou převodovku 
o pedály 
o sedačku řidiče i spolujezdce 
o komunikační zařízení 
o ozvučení kabiny
o rozhraní pro zařízení uvedené v požadavcích:  90, 91, 92, 93, 94, 95, 96
Nabídku konkrétních typů kabin vozidla  nákladního a autobusu uvede uchazeč do kolonky ”komentáře – odpovědi uchazeče” včetně zdůvodnění, proč volí právě tyto typy kabin vozidel.
</t>
  </si>
  <si>
    <t>Požadavek CDV 88:                       “MĚL BY”</t>
  </si>
  <si>
    <t xml:space="preserve">Požadavek CDV 97:            “MĚL BY”       </t>
  </si>
  <si>
    <t>Požadavek CDV 98:            “MĚL BY”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</si>
</sst>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/>
    <xf numFmtId="0" fontId="2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5"/>
    </xf>
    <xf numFmtId="0" fontId="1" fillId="0" borderId="6" xfId="0" applyFont="1" applyFill="1" applyBorder="1" applyAlignment="1">
      <alignment vertical="center"/>
    </xf>
    <xf numFmtId="0" fontId="2" fillId="0" borderId="5" xfId="0" applyFont="1" applyBorder="1"/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6" xfId="0" applyFont="1" applyFill="1" applyBorder="1"/>
    <xf numFmtId="0" fontId="11" fillId="0" borderId="5" xfId="0" applyFont="1" applyFill="1" applyBorder="1" applyAlignment="1">
      <alignment vertical="center"/>
    </xf>
    <xf numFmtId="0" fontId="11" fillId="0" borderId="5" xfId="0" applyFont="1" applyBorder="1"/>
    <xf numFmtId="0" fontId="12" fillId="0" borderId="8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11" zoomScaleNormal="100" workbookViewId="0">
      <selection activeCell="C34" sqref="C34"/>
    </sheetView>
  </sheetViews>
  <sheetFormatPr defaultRowHeight="15" x14ac:dyDescent="0.25"/>
  <cols>
    <col min="1" max="1" width="182" bestFit="1" customWidth="1"/>
    <col min="2" max="2" width="23.28515625" customWidth="1"/>
    <col min="3" max="3" width="25.85546875" customWidth="1"/>
  </cols>
  <sheetData>
    <row r="1" spans="1:2" ht="21.75" thickBot="1" x14ac:dyDescent="0.4">
      <c r="A1" s="17" t="s">
        <v>18</v>
      </c>
      <c r="B1" s="12" t="s">
        <v>19</v>
      </c>
    </row>
    <row r="2" spans="1:2" x14ac:dyDescent="0.25">
      <c r="A2" s="15" t="s">
        <v>21</v>
      </c>
      <c r="B2" s="20">
        <v>16</v>
      </c>
    </row>
    <row r="3" spans="1:2" ht="15.75" thickBot="1" x14ac:dyDescent="0.3">
      <c r="A3" s="14" t="s">
        <v>0</v>
      </c>
      <c r="B3" s="21"/>
    </row>
    <row r="4" spans="1:2" x14ac:dyDescent="0.25">
      <c r="A4" s="6" t="s">
        <v>22</v>
      </c>
      <c r="B4" s="22">
        <v>12</v>
      </c>
    </row>
    <row r="5" spans="1:2" x14ac:dyDescent="0.25">
      <c r="A5" s="8" t="s">
        <v>1</v>
      </c>
      <c r="B5" s="23"/>
    </row>
    <row r="6" spans="1:2" x14ac:dyDescent="0.25">
      <c r="A6" s="9" t="s">
        <v>2</v>
      </c>
      <c r="B6" s="23"/>
    </row>
    <row r="7" spans="1:2" x14ac:dyDescent="0.25">
      <c r="A7" s="9" t="s">
        <v>3</v>
      </c>
      <c r="B7" s="23"/>
    </row>
    <row r="8" spans="1:2" x14ac:dyDescent="0.25">
      <c r="A8" s="9" t="s">
        <v>4</v>
      </c>
      <c r="B8" s="23"/>
    </row>
    <row r="9" spans="1:2" ht="15.75" thickBot="1" x14ac:dyDescent="0.3">
      <c r="A9" s="10" t="s">
        <v>5</v>
      </c>
      <c r="B9" s="24"/>
    </row>
    <row r="10" spans="1:2" x14ac:dyDescent="0.25">
      <c r="A10" s="6" t="s">
        <v>23</v>
      </c>
      <c r="B10" s="22">
        <v>2</v>
      </c>
    </row>
    <row r="11" spans="1:2" ht="15.75" thickBot="1" x14ac:dyDescent="0.3">
      <c r="A11" s="7" t="s">
        <v>6</v>
      </c>
      <c r="B11" s="24"/>
    </row>
    <row r="12" spans="1:2" x14ac:dyDescent="0.25">
      <c r="A12" s="1" t="s">
        <v>24</v>
      </c>
      <c r="B12" s="22">
        <v>20</v>
      </c>
    </row>
    <row r="13" spans="1:2" x14ac:dyDescent="0.25">
      <c r="A13" s="3" t="s">
        <v>7</v>
      </c>
      <c r="B13" s="23"/>
    </row>
    <row r="14" spans="1:2" x14ac:dyDescent="0.25">
      <c r="A14" s="4" t="s">
        <v>8</v>
      </c>
      <c r="B14" s="23"/>
    </row>
    <row r="15" spans="1:2" x14ac:dyDescent="0.25">
      <c r="A15" s="4" t="s">
        <v>9</v>
      </c>
      <c r="B15" s="23"/>
    </row>
    <row r="16" spans="1:2" x14ac:dyDescent="0.25">
      <c r="A16" s="4" t="s">
        <v>10</v>
      </c>
      <c r="B16" s="23"/>
    </row>
    <row r="17" spans="1:2" x14ac:dyDescent="0.25">
      <c r="A17" s="4" t="s">
        <v>11</v>
      </c>
      <c r="B17" s="23"/>
    </row>
    <row r="18" spans="1:2" x14ac:dyDescent="0.25">
      <c r="A18" s="5"/>
      <c r="B18" s="23"/>
    </row>
    <row r="19" spans="1:2" x14ac:dyDescent="0.25">
      <c r="A19" s="4" t="s">
        <v>12</v>
      </c>
      <c r="B19" s="23"/>
    </row>
    <row r="20" spans="1:2" x14ac:dyDescent="0.25">
      <c r="A20" s="4" t="s">
        <v>13</v>
      </c>
      <c r="B20" s="23"/>
    </row>
    <row r="21" spans="1:2" x14ac:dyDescent="0.25">
      <c r="A21" s="4" t="s">
        <v>14</v>
      </c>
      <c r="B21" s="23"/>
    </row>
    <row r="22" spans="1:2" x14ac:dyDescent="0.25">
      <c r="A22" s="4" t="s">
        <v>15</v>
      </c>
      <c r="B22" s="23"/>
    </row>
    <row r="23" spans="1:2" ht="15.75" thickBot="1" x14ac:dyDescent="0.3">
      <c r="A23" s="2"/>
      <c r="B23" s="24"/>
    </row>
    <row r="24" spans="1:2" x14ac:dyDescent="0.25">
      <c r="A24" s="1" t="s">
        <v>26</v>
      </c>
      <c r="B24" s="22">
        <v>11</v>
      </c>
    </row>
    <row r="25" spans="1:2" ht="75.75" thickBot="1" x14ac:dyDescent="0.3">
      <c r="A25" s="18" t="s">
        <v>25</v>
      </c>
      <c r="B25" s="24"/>
    </row>
    <row r="26" spans="1:2" ht="18.75" customHeight="1" x14ac:dyDescent="0.25">
      <c r="A26" s="11" t="s">
        <v>27</v>
      </c>
      <c r="B26" s="22">
        <v>18</v>
      </c>
    </row>
    <row r="27" spans="1:2" ht="183" customHeight="1" thickBot="1" x14ac:dyDescent="0.3">
      <c r="A27" s="19" t="s">
        <v>28</v>
      </c>
      <c r="B27" s="23"/>
    </row>
    <row r="28" spans="1:2" x14ac:dyDescent="0.25">
      <c r="A28" s="16" t="s">
        <v>29</v>
      </c>
      <c r="B28" s="22">
        <v>10</v>
      </c>
    </row>
    <row r="29" spans="1:2" ht="15.75" thickBot="1" x14ac:dyDescent="0.3">
      <c r="A29" s="2" t="s">
        <v>20</v>
      </c>
      <c r="B29" s="24"/>
    </row>
    <row r="30" spans="1:2" x14ac:dyDescent="0.25">
      <c r="A30" s="11" t="s">
        <v>30</v>
      </c>
      <c r="B30" s="22">
        <v>6</v>
      </c>
    </row>
    <row r="31" spans="1:2" ht="15.75" thickBot="1" x14ac:dyDescent="0.3">
      <c r="A31" s="2" t="s">
        <v>16</v>
      </c>
      <c r="B31" s="24"/>
    </row>
    <row r="32" spans="1:2" x14ac:dyDescent="0.25">
      <c r="A32" s="11" t="s">
        <v>31</v>
      </c>
      <c r="B32" s="22">
        <v>5</v>
      </c>
    </row>
    <row r="33" spans="1:2" ht="15.75" thickBot="1" x14ac:dyDescent="0.3">
      <c r="A33" s="2" t="s">
        <v>17</v>
      </c>
      <c r="B33" s="24"/>
    </row>
    <row r="34" spans="1:2" ht="30" customHeight="1" thickBot="1" x14ac:dyDescent="0.3">
      <c r="B34" s="13">
        <f>SUM(B2:B33)</f>
        <v>100</v>
      </c>
    </row>
  </sheetData>
  <customSheetViews>
    <customSheetView guid="{DB2D784A-902D-4AE8-A74B-3A3F3793B22B}" showPageBreaks="1">
      <selection activeCell="A19" sqref="A19"/>
      <pageMargins left="0.7" right="0.7" top="0.78740157499999996" bottom="0.78740157499999996" header="0.3" footer="0.3"/>
      <pageSetup paperSize="256" scale="44" orientation="portrait" r:id="rId1"/>
    </customSheetView>
  </customSheetViews>
  <mergeCells count="9">
    <mergeCell ref="B2:B3"/>
    <mergeCell ref="B4:B9"/>
    <mergeCell ref="B10:B11"/>
    <mergeCell ref="B12:B23"/>
    <mergeCell ref="B32:B33"/>
    <mergeCell ref="B26:B27"/>
    <mergeCell ref="B24:B25"/>
    <mergeCell ref="B28:B29"/>
    <mergeCell ref="B30:B31"/>
  </mergeCells>
  <pageMargins left="0.7" right="0.7" top="0.78740157499999996" bottom="0.78740157499999996" header="0.3" footer="0.3"/>
  <pageSetup paperSize="256" scale="4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B2D784A-902D-4AE8-A74B-3A3F3793B22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B2D784A-902D-4AE8-A74B-3A3F3793B22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aD/kQhHw27dMl5f6MhD9Z6anTsM=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ntIgDwsi2zzfbI5A9YPgcTYKFlM=</DigestValue>
    </Reference>
  </SignedInfo>
  <SignatureValue>eHP8k3RqeUHmH0FeaXsvoAZA5gPphKtVu9hGrjiKXvvBoKnqihSTsf2oixpKaUbcX5l4BaFarc6x
uUW2ZT7/Wq+784UrNtCUiDYEWSnbAhL+jqc/1S6NM8+VH0QlbyCIcC4/EHHcGw/K0TXwyaO3BVzn
iTVwZTuGc3yXMvSFamH+B4vicZB9mO280DYAUq0kZ28XUwioIJa19v5OUFRWp06GRpHqbJmb1AYq
4ln9pnBEADMv2xdY4UrcQcJYsaWqLgnqoecbSX0enxnhd7lNGFwiK0HbSiTCmE/DBcGopRHqgGKZ
XiG7C+mLUXQGI3Nx0PHaffwjtbr2bj9c5iGuvw==</SignatureValue>
  <KeyInfo>
    <X509Data>
      <X509Certificate>MIIGtzCCBZ+gAwIBAgIDGKPEMA0GCSqGSIb3DQEBCwUAMF8xCzAJBgNVBAYTAkNaMSwwKgYDVQQK
DCPEjGVza8OhIHBvxaF0YSwgcy5wLiBbScSMIDQ3MTE0OTgzXTEiMCAGA1UEAxMZUG9zdFNpZ251
bSBRdWFsaWZpZWQgQ0EgMjAeFw0xNDA0MDQwOTM5NDFaFw0xNTA0MDQwOTM5NDFaMIGOMQswCQYD
VQQGEwJDWjE8MDoGA1UECgwzQ2VudHJ1bSBkb3ByYXZuw61obyB2w716a3VtdSwgdi52LmkuIFtJ
xIwgNDQ5OTQ1NzVdMQwwCgYDVQQLEwM1NzExITAfBgNVBAMMGE1nci4gRnJhbnRpxaFlayBEb2xl
xI1lazEQMA4GA1UEBRMHUDQxNTQ0ODCCASIwDQYJKoZIhvcNAQEBBQADggEPADCCAQoCggEBAKAY
nVLiM5plLcQ4huU0/zK4rv0nlPXxpJoTSAdRxitqDa0ITztbcJT5wNdlmmwOkCzpOoSxrS5g6j1j
OQ8najXUAXERH4LL4nYSU92n+jmDicBSzDZeFl7c+p8EsoXQEs9pzB88liZe8j5QS1DXOV3+3sd2
SJICQatfnqDkzVNzt94AhRxE38QGWKFXmadOVwQzzJS0Tt1D6ofVfvfRUk2WrZp7ZxnIdB1AzJpy
yVeibrrTcy33inI4LKJK7023cH3umZiwVxCYQm5WqfA4t8mETZv/7dsfwrVHM1BxIdoyfULvgrnJ
oGYuKGM8/a7zoObIsm8CITpqWK0KTFJWpAECAwEAAaOCA0owggNGMEkGA1UdEQRCMECBGGZyYW50
aXNlay5kb2xlY2VrQGNkdi5jeqAZBgkrBgEEAdwZAgGgDBMKMTc5ODE1ODcxNKAJBgNVBA2gAhMA
MIIBDgYDVR0gBIIBBTCCAQEwgf4GCWeBBgEEAQeCLDCB8DCBxwYIKwYBBQUHAgIwgboagbdUZW50
byBrdmFsaWZpa292YW55IGNlcnRpZmlrYXQgYnlsIHZ5ZGFuIHBvZGxlIHpha29uYSAyMjcvMjAw
MFNiLiBhIG5hdmF6bnljaCBwcmVkcGlzdS4vVGhpcyBxdWFsaWZpZWQgY2VydGlmaWNhdGUgd2Fz
IGlzc3VlZCBhY2NvcmRpbmcgdG8gTGF3IE5vIDIyNy8yMDAwQ29sbC4gYW5kIHJlbGF0ZWQgcmVn
dWxhdGlvbnMwJAYIKwYBBQUHAgEWGGh0dHA6Ly93d3cucG9zdHNpZ251bS5jejAYBggrBgEFBQcB
AwQMMAowCAYGBACORgEBMIHIBggrBgEFBQcBAQSBuzCBuDA7BggrBgEFBQcwAoYvaHR0cDovL3d3
dy5wb3N0c2lnbnVtLmN6L2NydC9wc3F1YWxpZmllZGNhMi5jcnQwPAYIKwYBBQUHMAKGMGh0dHA6
Ly93d3cyLnBvc3RzaWdudW0uY3ovY3J0L3BzcXVhbGlmaWVkY2EyLmNydDA7BggrBgEFBQcwAoYv
aHR0cDovL3Bvc3RzaWdudW0udHRjLmN6L2NydC9wc3F1YWxpZmllZGNhMi5jcnQwDgYDVR0PAQH/
BAQDAgXgMB8GA1UdIwQYMBaAFInoTN+LJjk+1yQuEg565+Yn5daXMIGxBgNVHR8EgakwgaYwNaAz
oDGGL2h0dHA6Ly93d3cucG9zdHNpZ251bS5jei9jcmwvcHNxdWFsaWZpZWRjYTIuY3JsMDagNKAy
hjBodHRwOi8vd3d3Mi5wb3N0c2lnbnVtLmN6L2NybC9wc3F1YWxpZmllZGNhMi5jcmwwNaAzoDGG
L2h0dHA6Ly9wb3N0c2lnbnVtLnR0Yy5jei9jcmwvcHNxdWFsaWZpZWRjYTIuY3JsMB0GA1UdDgQW
BBTbRz2pjSyITiKvm+A2R+IWCyZnJzANBgkqhkiG9w0BAQsFAAOCAQEAP/lvRrhdJFnwZMtC7Vdd
xC70i8uGk86pg72M+iec1+PSP7mUsjaD7F63ujpdorKx9ZyoKP/04UL4p+xhWRipHeha+uIiIFs+
IHCp/hcQeaRDePA6FM2EDJcVPnaCkVe/U3diOVOFQnADrbYnRHJ9IqqYZ84notQOKnUutxVV4z5C
hSD/7S4PD/umpnBqHuMu+0cb8XhLXmRIUv8upReS1Erd+zk6iclmovKt+of0liQdzoJmsZjCRvPn
zSvJT0IMu/1ecTwp+ChLR9XM6pAqyne9HgD/8bBvWd80BGSh5epOfqqMEqmjLUYHT7nT8jPgvqka
WztwWPmWccVW1MVkSg==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pV1WSaE2O/rKwTpoYLwLVWuwvpI=</DigestValue>
      </Reference>
      <Reference URI="/xl/calcChain.xml?ContentType=application/vnd.openxmlformats-officedocument.spreadsheetml.calcChain+xml">
        <DigestMethod Algorithm="http://www.w3.org/2000/09/xmldsig#sha1"/>
        <DigestValue>PoY/6MHeDM/GCAR6xeWvhCQNCy8=</DigestValue>
      </Reference>
      <Reference URI="/xl/sharedStrings.xml?ContentType=application/vnd.openxmlformats-officedocument.spreadsheetml.sharedStrings+xml">
        <DigestMethod Algorithm="http://www.w3.org/2000/09/xmldsig#sha1"/>
        <DigestValue>3mQMJqy7xehSm8pR14kyem9O7c0=</DigestValue>
      </Reference>
      <Reference URI="/xl/styles.xml?ContentType=application/vnd.openxmlformats-officedocument.spreadsheetml.styles+xml">
        <DigestMethod Algorithm="http://www.w3.org/2000/09/xmldsig#sha1"/>
        <DigestValue>0eox3vZF7hstm3TPXDiJ+Wg+Tns=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JhWU1Wr+qJU6qSkhVKvlSg3Q1+c=</DigestValue>
      </Reference>
      <Reference URI="/xl/worksheets/sheet1.xml?ContentType=application/vnd.openxmlformats-officedocument.spreadsheetml.worksheet+xml">
        <DigestMethod Algorithm="http://www.w3.org/2000/09/xmldsig#sha1"/>
        <DigestValue>BrJ43H5vIp33wMWe3uOvh4GHKCE=</DigestValue>
      </Reference>
      <Reference URI="/xl/worksheets/sheet2.xml?ContentType=application/vnd.openxmlformats-officedocument.spreadsheetml.worksheet+xml">
        <DigestMethod Algorithm="http://www.w3.org/2000/09/xmldsig#sha1"/>
        <DigestValue>TMp929bCypA9L9zNaGEaqdTuBCA=</DigestValue>
      </Reference>
      <Reference URI="/xl/workbook.xml?ContentType=application/vnd.openxmlformats-officedocument.spreadsheetml.sheet.main+xml">
        <DigestMethod Algorithm="http://www.w3.org/2000/09/xmldsig#sha1"/>
        <DigestValue>F5gps/oGxfucDS2KpW/iD2nTBts=</DigestValue>
      </Reference>
      <Reference URI="/xl/worksheets/sheet3.xml?ContentType=application/vnd.openxmlformats-officedocument.spreadsheetml.worksheet+xml">
        <DigestMethod Algorithm="http://www.w3.org/2000/09/xmldsig#sha1"/>
        <DigestValue>TMp929bCypA9L9zNaGEaqdTuBCA=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xIOwQ0pu57NZpJpXg2/XtWFgn2U=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2014-04-24T07:05:55Z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2014-04-24T07:05:55Z</xd:SigningTime>
          <xd:SigningCertificate>
            <xd:Cert>
              <xd:CertDigest>
                <DigestMethod Algorithm="http://www.w3.org/2000/09/xmldsig#sha1"/>
                <DigestValue>uheEZSg4FS4jwzx4vy/D7w61coI=</DigestValue>
              </xd:CertDigest>
              <xd:IssuerSerial>
                <X509IssuerName>CN=PostSignum Qualified CA 2, O="Česká pošta, s.p. [IČ 47114983]", C=CZ</X509IssuerName>
                <X509SerialNumber>1614788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Dolecek</dc:creator>
  <cp:lastModifiedBy>Dolecek</cp:lastModifiedBy>
  <cp:lastPrinted>2013-11-12T10:11:20Z</cp:lastPrinted>
  <dcterms:created xsi:type="dcterms:W3CDTF">2013-07-02T12:48:59Z</dcterms:created>
  <dcterms:modified xsi:type="dcterms:W3CDTF">2014-04-24T07:05:45Z</dcterms:modified>
</cp:coreProperties>
</file>